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_PROJEKT\ZAKAZKY63\63109 KUCH.N.M.N.M. KALUŽ\projekt\P.P. KONEČNÉ\KONEČNÉ  2\SO03\SO 03  společné povolení\"/>
    </mc:Choice>
  </mc:AlternateContent>
  <bookViews>
    <workbookView xWindow="0" yWindow="0" windowWidth="19200" windowHeight="13470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52511"/>
</workbook>
</file>

<file path=xl/calcChain.xml><?xml version="1.0" encoding="utf-8"?>
<calcChain xmlns="http://schemas.openxmlformats.org/spreadsheetml/2006/main">
  <c r="B6" i="2" l="1"/>
  <c r="B7" i="2"/>
  <c r="B8" i="2"/>
</calcChain>
</file>

<file path=xl/sharedStrings.xml><?xml version="1.0" encoding="utf-8"?>
<sst xmlns="http://schemas.openxmlformats.org/spreadsheetml/2006/main" count="200" uniqueCount="120">
  <si>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</si>
  <si>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</si>
  <si>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</si>
  <si>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</si>
  <si>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</si>
  <si>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</si>
  <si>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</si>
  <si>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</si>
  <si>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 xml:space="preserve">CELKEM </t>
  </si>
  <si>
    <t>CELKEM</t>
  </si>
  <si>
    <t xml:space="preserve">                       Soupis výkonů/ Leistungverzeichnis</t>
  </si>
  <si>
    <t>ks</t>
  </si>
  <si>
    <t>m</t>
  </si>
  <si>
    <t>podružný materiál       3% z nosného materiálu</t>
  </si>
  <si>
    <t>svorka RSA 6</t>
  </si>
  <si>
    <t>katalogové ceny bez DPH</t>
  </si>
  <si>
    <t>Spínací zařízení</t>
  </si>
  <si>
    <t>Rozvody elektrické energie</t>
  </si>
  <si>
    <t>090-elektroinstalace</t>
  </si>
  <si>
    <t>HZS</t>
  </si>
  <si>
    <t>CY 6 zž</t>
  </si>
  <si>
    <t>ks.</t>
  </si>
  <si>
    <t>m.</t>
  </si>
  <si>
    <t>VÝDEJNA STRAVY KRÁLÍČEK Nové Město n. Met.  Stav. ůpr. objektu č.p. 1035</t>
  </si>
  <si>
    <t xml:space="preserve">svorka zemnící   pro       pospojení                    </t>
  </si>
  <si>
    <t>páska zemnící úzká   16</t>
  </si>
  <si>
    <t>svorka spojovací  rozebiratelná  3x1-2.5</t>
  </si>
  <si>
    <t>svorka spojovací rozebiratelná  4x1-2.5</t>
  </si>
  <si>
    <t>Zemnící přípojnice  MET</t>
  </si>
  <si>
    <t>kg.</t>
  </si>
  <si>
    <t>drobné zednické přípomoce     3% z ceny montáže</t>
  </si>
  <si>
    <t xml:space="preserve">ks. </t>
  </si>
  <si>
    <t>vypínač 3f. 40A</t>
  </si>
  <si>
    <t>Spínač motorů  4p. 2,5-4,0 A  (s ochranou proti přetÍž)</t>
  </si>
  <si>
    <t xml:space="preserve">kontakt spínače motorů 1/1 </t>
  </si>
  <si>
    <t xml:space="preserve">Stykač  4P  25A   AC3 (motory)  c. 230 V. </t>
  </si>
  <si>
    <r>
      <t>Svorkovací krbice pro napojení čerpadel  IP 66 10 svorek</t>
    </r>
    <r>
      <rPr>
        <sz val="12"/>
        <color rgb="FFFF0000"/>
        <rFont val="Arial"/>
        <family val="2"/>
        <charset val="238"/>
      </rPr>
      <t xml:space="preserve"> </t>
    </r>
  </si>
  <si>
    <t xml:space="preserve">krabice nástěnná  v      IP 55 se svorkami napojení sond . </t>
  </si>
  <si>
    <t xml:space="preserve">hmoždinka vč. vrutu - 8x60 nerez spec. </t>
  </si>
  <si>
    <t>Zemnící vodič  FeZn  d= 10 mm.</t>
  </si>
  <si>
    <t xml:space="preserve">Vodič pro napojení hladinových  sond </t>
  </si>
  <si>
    <t xml:space="preserve">Montáž rozvodů el.energie C 21- M  </t>
  </si>
  <si>
    <t>krabicová rozvodka odboč.s víčkem vč. zapojení IP</t>
  </si>
  <si>
    <t>ZTÍŽENÁ MONTÁŽ V JÍMCE</t>
  </si>
  <si>
    <t>trubka PVC na povrchu v příchytkách k zařízením</t>
  </si>
  <si>
    <t xml:space="preserve">Zemnící přípojnice  "MET" </t>
  </si>
  <si>
    <t xml:space="preserve">Volné uložení kabelů do výkopu. </t>
  </si>
  <si>
    <t xml:space="preserve">Ocel. všeobecně  upevnění zařízení </t>
  </si>
  <si>
    <t>Zemní výkopové práce 35x80 zem. Tř. 3  komplet</t>
  </si>
  <si>
    <t>celk.</t>
  </si>
  <si>
    <t xml:space="preserve">Zemní výkopové práce 35 x 120 Tř. 3 viz řez "A"  </t>
  </si>
  <si>
    <t xml:space="preserve">Uložení zemnícího vodiče </t>
  </si>
  <si>
    <t xml:space="preserve">m. </t>
  </si>
  <si>
    <t>Uzemnění na povrchu do 50mm2</t>
  </si>
  <si>
    <t>Tabulky a štítky na kabely</t>
  </si>
  <si>
    <t>Motáž rozváděče do 50 kg</t>
  </si>
  <si>
    <t>ROZVÁDĚČ R ČS 1</t>
  </si>
  <si>
    <t>topné těleso do  rozváděče  10 W..</t>
  </si>
  <si>
    <t>termostat pro topné těleso do rozváděče</t>
  </si>
  <si>
    <t>Jistič  1 f.   10 kA    1/1 /B</t>
  </si>
  <si>
    <t>Jistič  1 f.   10 kA    2/1 /B</t>
  </si>
  <si>
    <t xml:space="preserve">Jistič  1 f.   10 kA    4/1/B </t>
  </si>
  <si>
    <t>jistič     1f.  10 kA    6/1/B</t>
  </si>
  <si>
    <t>jistič     1f.  10 kA    10/1/B</t>
  </si>
  <si>
    <t xml:space="preserve">Zásuvka 230 V  na DIN  </t>
  </si>
  <si>
    <t xml:space="preserve">svodič přepětí  III. st.     </t>
  </si>
  <si>
    <t xml:space="preserve">Analogový převodník   </t>
  </si>
  <si>
    <t xml:space="preserve">Programovací relé  EASY   </t>
  </si>
  <si>
    <t xml:space="preserve">TRAFO  230/24V  0,63A   </t>
  </si>
  <si>
    <t xml:space="preserve">TRAFO  230/15 V  DC    </t>
  </si>
  <si>
    <t xml:space="preserve">svodič přepětí I + II STUP   (25 kA) </t>
  </si>
  <si>
    <t>CYKY J 4x10 Kabel</t>
  </si>
  <si>
    <t xml:space="preserve">Hladinové tlaková hydrostatická sonda 4-20 mA.  </t>
  </si>
  <si>
    <t xml:space="preserve">Montážní rám do rozváděče </t>
  </si>
  <si>
    <t xml:space="preserve">Komunikátor  GSM </t>
  </si>
  <si>
    <t>Napájecí zdroj GSM komunikace 230V AC /14V</t>
  </si>
  <si>
    <t xml:space="preserve">paticové relé 4P  c.  24 V       50 Hz. </t>
  </si>
  <si>
    <t xml:space="preserve">paticové relé  4P     c. 230V. </t>
  </si>
  <si>
    <t xml:space="preserve">záložní zdroj baterie  pro GSM. </t>
  </si>
  <si>
    <t>Vypínač  1-0 - autom.  3P</t>
  </si>
  <si>
    <t>Relé hlídání výpadku fáze</t>
  </si>
  <si>
    <t xml:space="preserve">paticové relé 4P   230 V ,      50 Hz. </t>
  </si>
  <si>
    <t xml:space="preserve">paticové relé 4P    24 V       50 Hz. </t>
  </si>
  <si>
    <t xml:space="preserve">svodič přepětí  III. stupeň s filtrem </t>
  </si>
  <si>
    <t xml:space="preserve">Plastová průmyslová rozvodnice pro volnou montáž zapustit    IP 66/20  š.802 x v.620x245   masivní plast. </t>
  </si>
  <si>
    <t xml:space="preserve">Nosník vetrikální pro rozv. </t>
  </si>
  <si>
    <t>pomocné kontakty čelní ke stykači  1/1</t>
  </si>
  <si>
    <t>Počítadlo provozních hodin</t>
  </si>
  <si>
    <t xml:space="preserve">TRAFO  230/24 V  55 VA   </t>
  </si>
  <si>
    <t xml:space="preserve">Vývodky vč, montáže   </t>
  </si>
  <si>
    <t>Kabel  CYKY-J 7x 1,5</t>
  </si>
  <si>
    <t xml:space="preserve">Vyvrtání otvorů do jímky </t>
  </si>
  <si>
    <t>Vyvrtání pro hmoždinky do betonu</t>
  </si>
  <si>
    <t xml:space="preserve">Připojení a upevnění jednotlivých  hladinových sond </t>
  </si>
  <si>
    <t>ks..</t>
  </si>
  <si>
    <t>Proudový chránič  40/4/0,03 A/  G</t>
  </si>
  <si>
    <t>Pomocný kontakt nasouvací</t>
  </si>
  <si>
    <t xml:space="preserve">kabelová chránička pro ulož mimo protlak   d=28 </t>
  </si>
  <si>
    <t xml:space="preserve">Signální svítidla LED  2 x 12-24V ,   </t>
  </si>
  <si>
    <t>Podružný materiál, vodiče upevnění  silové propojky</t>
  </si>
  <si>
    <t>Drát ZŽ. do 25 mm2 pevně ulož.</t>
  </si>
  <si>
    <t>Příplatek za zatahování kabelu do 0,7 kg</t>
  </si>
  <si>
    <t>Ukončení kabelu do 5x4</t>
  </si>
  <si>
    <t xml:space="preserve">Ukončení kabelu do 5x16 </t>
  </si>
  <si>
    <t>Průrazy  bet .  jímkou</t>
  </si>
  <si>
    <t>Přetočení kabelu z bubnu</t>
  </si>
  <si>
    <t>Práce s revizním technikem</t>
  </si>
  <si>
    <t xml:space="preserve">Činnost inspekce  TIČR (viz protokol) </t>
  </si>
  <si>
    <t>den</t>
  </si>
  <si>
    <t xml:space="preserve">Úprava stávajícího rozváděče pro dočasné napojení,   </t>
  </si>
  <si>
    <t xml:space="preserve">Plastová skříňka IP 44 pro 8 prvků,   </t>
  </si>
  <si>
    <t xml:space="preserve">Jistič  3 f. 25A  10 kA,   </t>
  </si>
  <si>
    <t>SO 03  ELEKTROINSTALACE  PRO ČERP. STAN. KANALIZACE</t>
  </si>
  <si>
    <t>Programování relé EASY  vč. naprogramování (1500 Kč.)</t>
  </si>
  <si>
    <t xml:space="preserve">Zapojení rozváděče vč. ovládacích okruhů a odzkoušení. </t>
  </si>
  <si>
    <t xml:space="preserve">Plastová vkládací lišta 40x40  vč. tvarovek </t>
  </si>
  <si>
    <t>SIM  karta</t>
  </si>
  <si>
    <t>trubka PVC 20  vč. tvarovek</t>
  </si>
  <si>
    <t xml:space="preserve">Utěsnění vstupů kabelů do čerp. Stanice </t>
  </si>
  <si>
    <t>Výchozí revize  části čerp.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</si>
</sst>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K_č_-;\-* #,##0\ _K_č_-;_-* &quot;-&quot;\ _K_č_-;_-@_-"/>
    <numFmt numFmtId="164" formatCode="#,##0.00;[Red]\-#,##0.00"/>
    <numFmt numFmtId="165" formatCode="#,##0\ _K_č"/>
    <numFmt numFmtId="166" formatCode="0.0"/>
    <numFmt numFmtId="167" formatCode="#,##0.0\ _K_č"/>
  </numFmts>
  <fonts count="29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sz val="12"/>
      <name val="formata"/>
      <charset val="238"/>
    </font>
    <font>
      <sz val="12"/>
      <color rgb="FFFF0000"/>
      <name val="Arial"/>
      <family val="2"/>
      <charset val="238"/>
    </font>
    <font>
      <sz val="14"/>
      <name val="Arial Black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9" fillId="0" borderId="0" applyNumberFormat="0" applyBorder="0" applyAlignment="0" applyProtection="0">
      <alignment vertical="top"/>
      <protection locked="0"/>
    </xf>
    <xf numFmtId="0" fontId="1" fillId="0" borderId="0"/>
  </cellStyleXfs>
  <cellXfs count="106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/>
    </xf>
    <xf numFmtId="0" fontId="0" fillId="0" borderId="0" xfId="0" applyBorder="1"/>
    <xf numFmtId="0" fontId="2" fillId="0" borderId="7" xfId="0" applyFont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2" fillId="0" borderId="9" xfId="0" applyFont="1" applyBorder="1" applyAlignment="1">
      <alignment wrapText="1"/>
    </xf>
    <xf numFmtId="0" fontId="14" fillId="0" borderId="9" xfId="0" applyFont="1" applyFill="1" applyBorder="1" applyAlignment="1">
      <alignment wrapText="1"/>
    </xf>
    <xf numFmtId="0" fontId="14" fillId="3" borderId="10" xfId="0" applyFont="1" applyFill="1" applyBorder="1" applyAlignment="1">
      <alignment wrapText="1"/>
    </xf>
    <xf numFmtId="0" fontId="9" fillId="0" borderId="9" xfId="0" applyFont="1" applyFill="1" applyBorder="1" applyAlignment="1">
      <alignment wrapText="1"/>
    </xf>
    <xf numFmtId="0" fontId="9" fillId="3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41" fontId="13" fillId="0" borderId="5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/>
    </xf>
    <xf numFmtId="167" fontId="13" fillId="0" borderId="2" xfId="0" applyNumberFormat="1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horizontal="center" vertical="center" wrapText="1"/>
    </xf>
    <xf numFmtId="167" fontId="13" fillId="0" borderId="6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3" fillId="0" borderId="11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 applyProtection="1">
      <alignment horizontal="center" vertical="center" wrapText="1"/>
      <protection locked="0"/>
    </xf>
    <xf numFmtId="4" fontId="13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6" fillId="2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 applyProtection="1">
      <alignment horizontal="center" vertical="center"/>
      <protection locked="0"/>
    </xf>
    <xf numFmtId="165" fontId="16" fillId="2" borderId="8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7" fontId="6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>
      <alignment horizontal="center" vertical="center"/>
    </xf>
    <xf numFmtId="167" fontId="6" fillId="0" borderId="9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167" fontId="6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165" fontId="8" fillId="3" borderId="16" xfId="0" applyNumberFormat="1" applyFont="1" applyFill="1" applyBorder="1" applyAlignment="1">
      <alignment horizontal="center" vertical="center"/>
    </xf>
    <xf numFmtId="165" fontId="15" fillId="0" borderId="17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7" fontId="4" fillId="0" borderId="11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41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3" fillId="0" borderId="18" xfId="0" applyFont="1" applyBorder="1" applyAlignment="1">
      <alignment horizontal="center" vertical="center" wrapText="1"/>
    </xf>
    <xf numFmtId="167" fontId="13" fillId="0" borderId="18" xfId="0" applyNumberFormat="1" applyFont="1" applyBorder="1" applyAlignment="1">
      <alignment horizontal="center" vertical="center" wrapText="1"/>
    </xf>
    <xf numFmtId="165" fontId="13" fillId="0" borderId="18" xfId="0" applyNumberFormat="1" applyFont="1" applyBorder="1" applyAlignment="1" applyProtection="1">
      <alignment horizontal="center" vertical="center" wrapText="1"/>
      <protection locked="0"/>
    </xf>
    <xf numFmtId="37" fontId="17" fillId="0" borderId="18" xfId="0" applyNumberFormat="1" applyFont="1" applyBorder="1" applyAlignment="1">
      <alignment horizontal="center" vertical="center"/>
    </xf>
    <xf numFmtId="165" fontId="18" fillId="0" borderId="17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0" fontId="19" fillId="0" borderId="18" xfId="2" applyBorder="1" applyAlignment="1" applyProtection="1">
      <alignment wrapText="1"/>
    </xf>
    <xf numFmtId="0" fontId="12" fillId="0" borderId="11" xfId="0" applyFont="1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 applyProtection="1">
      <alignment vertical="top" wrapText="1"/>
    </xf>
    <xf numFmtId="0" fontId="8" fillId="0" borderId="0" xfId="0" applyFont="1" applyBorder="1" applyAlignment="1">
      <alignment horizontal="left"/>
    </xf>
    <xf numFmtId="0" fontId="20" fillId="0" borderId="8" xfId="3" applyFont="1" applyBorder="1" applyAlignment="1">
      <alignment horizontal="left" wrapText="1"/>
    </xf>
    <xf numFmtId="0" fontId="21" fillId="0" borderId="8" xfId="3" applyFont="1" applyBorder="1" applyAlignment="1">
      <alignment horizontal="center"/>
    </xf>
    <xf numFmtId="0" fontId="20" fillId="0" borderId="8" xfId="3" applyFont="1" applyBorder="1" applyAlignment="1">
      <alignment horizontal="right"/>
    </xf>
    <xf numFmtId="166" fontId="20" fillId="0" borderId="8" xfId="1" applyNumberFormat="1" applyFont="1" applyBorder="1" applyAlignment="1"/>
    <xf numFmtId="166" fontId="20" fillId="0" borderId="8" xfId="3" applyNumberFormat="1" applyFont="1" applyBorder="1" applyAlignment="1">
      <alignment horizontal="right"/>
    </xf>
    <xf numFmtId="0" fontId="20" fillId="0" borderId="8" xfId="0" applyFont="1" applyBorder="1"/>
    <xf numFmtId="166" fontId="23" fillId="0" borderId="8" xfId="3" applyNumberFormat="1" applyFont="1" applyBorder="1" applyAlignment="1">
      <alignment horizontal="right"/>
    </xf>
    <xf numFmtId="166" fontId="20" fillId="0" borderId="8" xfId="1" applyNumberFormat="1" applyFont="1" applyBorder="1" applyAlignment="1">
      <alignment horizontal="right"/>
    </xf>
    <xf numFmtId="0" fontId="20" fillId="0" borderId="8" xfId="3" applyFont="1" applyFill="1" applyBorder="1" applyAlignment="1">
      <alignment horizontal="left" vertical="top" wrapText="1"/>
    </xf>
    <xf numFmtId="0" fontId="21" fillId="0" borderId="8" xfId="3" applyFont="1" applyFill="1" applyBorder="1" applyAlignment="1">
      <alignment horizontal="center" vertical="top" wrapText="1"/>
    </xf>
    <xf numFmtId="0" fontId="20" fillId="0" borderId="8" xfId="3" applyFont="1" applyFill="1" applyBorder="1" applyAlignment="1">
      <alignment horizontal="right" vertical="top" wrapText="1"/>
    </xf>
    <xf numFmtId="166" fontId="20" fillId="0" borderId="8" xfId="1" applyNumberFormat="1" applyFont="1" applyFill="1" applyBorder="1" applyAlignment="1">
      <alignment horizontal="right" vertical="top" wrapText="1"/>
    </xf>
    <xf numFmtId="166" fontId="20" fillId="0" borderId="8" xfId="3" applyNumberFormat="1" applyFont="1" applyFill="1" applyBorder="1" applyAlignment="1">
      <alignment horizontal="right" vertical="top" wrapText="1"/>
    </xf>
    <xf numFmtId="1" fontId="0" fillId="0" borderId="8" xfId="0" applyNumberFormat="1" applyBorder="1" applyAlignment="1">
      <alignment horizontal="left" wrapText="1"/>
    </xf>
    <xf numFmtId="0" fontId="21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wrapText="1"/>
    </xf>
    <xf numFmtId="0" fontId="21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 wrapText="1"/>
    </xf>
    <xf numFmtId="0" fontId="24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166" fontId="20" fillId="0" borderId="8" xfId="0" applyNumberFormat="1" applyFont="1" applyBorder="1" applyAlignment="1">
      <alignment horizontal="right"/>
    </xf>
    <xf numFmtId="0" fontId="20" fillId="0" borderId="8" xfId="0" applyFont="1" applyBorder="1" applyAlignment="1">
      <alignment horizontal="left" wrapText="1"/>
    </xf>
    <xf numFmtId="0" fontId="9" fillId="3" borderId="11" xfId="0" applyFont="1" applyFill="1" applyBorder="1" applyAlignment="1">
      <alignment wrapText="1"/>
    </xf>
    <xf numFmtId="0" fontId="4" fillId="3" borderId="11" xfId="0" applyFont="1" applyFill="1" applyBorder="1" applyAlignment="1">
      <alignment horizontal="center" vertical="center"/>
    </xf>
    <xf numFmtId="167" fontId="4" fillId="3" borderId="11" xfId="0" applyNumberFormat="1" applyFont="1" applyFill="1" applyBorder="1" applyAlignment="1">
      <alignment horizontal="center" vertical="center"/>
    </xf>
    <xf numFmtId="165" fontId="4" fillId="3" borderId="11" xfId="0" applyNumberFormat="1" applyFont="1" applyFill="1" applyBorder="1" applyAlignment="1" applyProtection="1">
      <alignment horizontal="center" vertical="center"/>
      <protection locked="0"/>
    </xf>
    <xf numFmtId="165" fontId="18" fillId="3" borderId="1" xfId="0" applyNumberFormat="1" applyFont="1" applyFill="1" applyBorder="1" applyAlignment="1">
      <alignment horizontal="center" vertical="center"/>
    </xf>
    <xf numFmtId="14" fontId="25" fillId="0" borderId="16" xfId="0" applyNumberFormat="1" applyFont="1" applyBorder="1" applyAlignment="1">
      <alignment horizontal="center"/>
    </xf>
    <xf numFmtId="0" fontId="15" fillId="0" borderId="17" xfId="0" applyFont="1" applyFill="1" applyBorder="1" applyAlignment="1">
      <alignment horizontal="center" vertical="center"/>
    </xf>
    <xf numFmtId="3" fontId="8" fillId="0" borderId="19" xfId="0" applyNumberFormat="1" applyFont="1" applyBorder="1" applyAlignment="1">
      <alignment horizontal="left"/>
    </xf>
    <xf numFmtId="0" fontId="4" fillId="0" borderId="8" xfId="3" applyFont="1" applyBorder="1" applyAlignment="1">
      <alignment horizontal="left" wrapText="1"/>
    </xf>
    <xf numFmtId="0" fontId="28" fillId="0" borderId="11" xfId="0" applyFont="1" applyBorder="1" applyAlignment="1">
      <alignment horizontal="left" wrapText="1"/>
    </xf>
    <xf numFmtId="1" fontId="20" fillId="0" borderId="8" xfId="0" applyNumberFormat="1" applyFont="1" applyFill="1" applyBorder="1" applyAlignment="1">
      <alignment wrapText="1"/>
    </xf>
    <xf numFmtId="0" fontId="0" fillId="0" borderId="18" xfId="2" applyFont="1" applyBorder="1" applyAlignment="1" applyProtection="1">
      <alignment wrapText="1"/>
    </xf>
    <xf numFmtId="0" fontId="8" fillId="0" borderId="8" xfId="0" applyFont="1" applyBorder="1" applyAlignment="1">
      <alignment wrapText="1"/>
    </xf>
    <xf numFmtId="167" fontId="22" fillId="0" borderId="10" xfId="0" applyNumberFormat="1" applyFont="1" applyBorder="1" applyAlignment="1">
      <alignment horizontal="center"/>
    </xf>
    <xf numFmtId="0" fontId="0" fillId="0" borderId="10" xfId="0" applyBorder="1" applyAlignment="1"/>
    <xf numFmtId="0" fontId="27" fillId="0" borderId="0" xfId="0" applyFont="1" applyBorder="1" applyAlignment="1">
      <alignment horizontal="left"/>
    </xf>
  </cellXfs>
  <cellStyles count="4">
    <cellStyle name="čárky_List1" xfId="1"/>
    <cellStyle name="Hypertextový odkaz" xfId="2" builtinId="8"/>
    <cellStyle name="Normální" xfId="0" builtinId="0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84</xdr:row>
      <xdr:rowOff>0</xdr:rowOff>
    </xdr:from>
    <xdr:to>
      <xdr:col>1</xdr:col>
      <xdr:colOff>495300</xdr:colOff>
      <xdr:row>84</xdr:row>
      <xdr:rowOff>0</xdr:rowOff>
    </xdr:to>
    <xdr:sp macro="" textlink="">
      <xdr:nvSpPr>
        <xdr:cNvPr id="2393" name="Line 1"/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116</xdr:row>
      <xdr:rowOff>0</xdr:rowOff>
    </xdr:from>
    <xdr:to>
      <xdr:col>1</xdr:col>
      <xdr:colOff>495300</xdr:colOff>
      <xdr:row>116</xdr:row>
      <xdr:rowOff>0</xdr:rowOff>
    </xdr:to>
    <xdr:sp macro="" textlink="">
      <xdr:nvSpPr>
        <xdr:cNvPr id="2394" name="Line 2"/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116</xdr:row>
      <xdr:rowOff>0</xdr:rowOff>
    </xdr:from>
    <xdr:to>
      <xdr:col>1</xdr:col>
      <xdr:colOff>495300</xdr:colOff>
      <xdr:row>116</xdr:row>
      <xdr:rowOff>0</xdr:rowOff>
    </xdr:to>
    <xdr:sp macro="" textlink="">
      <xdr:nvSpPr>
        <xdr:cNvPr id="2395" name="Line 18"/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87</xdr:row>
      <xdr:rowOff>0</xdr:rowOff>
    </xdr:from>
    <xdr:to>
      <xdr:col>1</xdr:col>
      <xdr:colOff>495300</xdr:colOff>
      <xdr:row>87</xdr:row>
      <xdr:rowOff>0</xdr:rowOff>
    </xdr:to>
    <xdr:sp macro="" textlink="">
      <xdr:nvSpPr>
        <xdr:cNvPr id="2396" name="Line 2"/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87</xdr:row>
      <xdr:rowOff>0</xdr:rowOff>
    </xdr:from>
    <xdr:to>
      <xdr:col>1</xdr:col>
      <xdr:colOff>495300</xdr:colOff>
      <xdr:row>87</xdr:row>
      <xdr:rowOff>0</xdr:rowOff>
    </xdr:to>
    <xdr:sp macro="" textlink="">
      <xdr:nvSpPr>
        <xdr:cNvPr id="2397" name="Line 20"/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showGridLines="0" tabSelected="1" zoomScale="75" zoomScaleNormal="75" zoomScaleSheetLayoutView="100" workbookViewId="0">
      <pane ySplit="4" topLeftCell="A15" activePane="bottomLeft" state="frozen"/>
      <selection pane="bottomLeft" activeCell="C115" sqref="C115"/>
    </sheetView>
  </sheetViews>
  <sheetFormatPr defaultRowHeight="15"/>
  <cols>
    <col min="1" max="1" width="7.77734375" style="35" customWidth="1"/>
    <col min="2" max="2" width="47.5546875" customWidth="1"/>
    <col min="3" max="3" width="7" customWidth="1"/>
    <col min="4" max="4" width="8.5546875" style="25" customWidth="1"/>
    <col min="5" max="5" width="10.21875" style="30" customWidth="1"/>
    <col min="6" max="6" width="18.33203125" customWidth="1"/>
    <col min="7" max="16384" width="8.88671875" style="10"/>
  </cols>
  <sheetData>
    <row r="1" spans="1:6" ht="38.25">
      <c r="A1" s="31"/>
      <c r="B1" s="99" t="s">
        <v>23</v>
      </c>
      <c r="C1" s="63" t="s">
        <v>10</v>
      </c>
      <c r="D1" s="21"/>
      <c r="E1" s="26"/>
      <c r="F1" s="1"/>
    </row>
    <row r="2" spans="1:6" ht="30" customHeight="1">
      <c r="A2" s="32"/>
      <c r="B2" s="105" t="s">
        <v>112</v>
      </c>
      <c r="C2" s="105"/>
      <c r="D2" s="105"/>
      <c r="E2" s="105"/>
      <c r="F2" s="97"/>
    </row>
    <row r="3" spans="1:6" ht="30.75" customHeight="1" thickBot="1">
      <c r="A3" s="32"/>
      <c r="B3" s="66" t="s">
        <v>18</v>
      </c>
      <c r="C3" s="103" t="s">
        <v>15</v>
      </c>
      <c r="D3" s="104"/>
      <c r="E3" s="104"/>
      <c r="F3" s="95">
        <v>43168</v>
      </c>
    </row>
    <row r="4" spans="1:6" ht="48.75" thickBot="1">
      <c r="A4" s="3" t="s">
        <v>3</v>
      </c>
      <c r="B4" s="2" t="s">
        <v>6</v>
      </c>
      <c r="C4" s="4" t="s">
        <v>7</v>
      </c>
      <c r="D4" s="22" t="s">
        <v>2</v>
      </c>
      <c r="E4" s="27" t="s">
        <v>1</v>
      </c>
      <c r="F4" s="5" t="s">
        <v>0</v>
      </c>
    </row>
    <row r="5" spans="1:6" ht="23.25">
      <c r="A5" s="6"/>
      <c r="B5" s="11" t="s">
        <v>5</v>
      </c>
      <c r="C5" s="6"/>
      <c r="D5" s="23"/>
      <c r="E5" s="28"/>
      <c r="F5" s="20"/>
    </row>
    <row r="6" spans="1:6" ht="19.5" customHeight="1">
      <c r="A6" s="56"/>
      <c r="B6" s="62" t="str">
        <f>B13</f>
        <v>Spínací zařízení</v>
      </c>
      <c r="C6" s="56"/>
      <c r="D6" s="57"/>
      <c r="E6" s="58"/>
      <c r="F6" s="59"/>
    </row>
    <row r="7" spans="1:6" ht="18" customHeight="1">
      <c r="A7" s="56"/>
      <c r="B7" s="62" t="str">
        <f>B63</f>
        <v>Rozvody elektrické energie</v>
      </c>
      <c r="C7" s="56"/>
      <c r="D7" s="57"/>
      <c r="E7" s="58"/>
      <c r="F7" s="59"/>
    </row>
    <row r="8" spans="1:6" ht="18" customHeight="1">
      <c r="A8" s="56"/>
      <c r="B8" s="62" t="str">
        <f>B87</f>
        <v xml:space="preserve">Montáž rozvodů el.energie C 21- M  </v>
      </c>
      <c r="C8" s="56"/>
      <c r="D8" s="57"/>
      <c r="E8" s="58"/>
      <c r="F8" s="59"/>
    </row>
    <row r="9" spans="1:6" ht="18" customHeight="1">
      <c r="A9" s="56"/>
      <c r="B9" s="101"/>
      <c r="C9" s="56"/>
      <c r="D9" s="57"/>
      <c r="E9" s="58"/>
      <c r="F9" s="59"/>
    </row>
    <row r="10" spans="1:6" ht="18" customHeight="1" thickBot="1">
      <c r="A10" s="56"/>
      <c r="B10" s="62"/>
      <c r="C10" s="56"/>
      <c r="D10" s="57"/>
      <c r="E10" s="58"/>
      <c r="F10" s="59"/>
    </row>
    <row r="11" spans="1:6" ht="23.25" customHeight="1" thickBot="1">
      <c r="A11" s="33"/>
      <c r="B11" s="12" t="s">
        <v>4</v>
      </c>
      <c r="C11" s="33"/>
      <c r="D11" s="36"/>
      <c r="E11" s="37"/>
      <c r="F11" s="38"/>
    </row>
    <row r="12" spans="1:6" ht="15.75" thickBot="1">
      <c r="A12" s="7"/>
      <c r="B12" s="8"/>
      <c r="C12" s="7"/>
      <c r="D12" s="24"/>
      <c r="E12" s="29"/>
      <c r="F12" s="9"/>
    </row>
    <row r="13" spans="1:6" ht="16.5" thickBot="1">
      <c r="A13" s="34"/>
      <c r="B13" s="13" t="s">
        <v>16</v>
      </c>
      <c r="C13" s="39"/>
      <c r="D13" s="40"/>
      <c r="E13" s="41"/>
      <c r="F13" s="49"/>
    </row>
    <row r="14" spans="1:6" ht="16.5" thickBot="1">
      <c r="A14" s="81"/>
      <c r="B14" s="84" t="s">
        <v>56</v>
      </c>
      <c r="C14" s="85"/>
      <c r="D14" s="86"/>
      <c r="E14" s="86"/>
      <c r="F14" s="86"/>
    </row>
    <row r="15" spans="1:6" ht="30.75" thickBot="1">
      <c r="A15" s="81">
        <v>1</v>
      </c>
      <c r="B15" s="82" t="s">
        <v>84</v>
      </c>
      <c r="C15" s="83" t="s">
        <v>21</v>
      </c>
      <c r="D15" s="87">
        <v>1</v>
      </c>
      <c r="E15" s="88"/>
      <c r="F15" s="88"/>
    </row>
    <row r="16" spans="1:6" ht="15.75" thickBot="1">
      <c r="A16" s="81">
        <v>2</v>
      </c>
      <c r="B16" s="82" t="s">
        <v>73</v>
      </c>
      <c r="C16" s="83" t="s">
        <v>21</v>
      </c>
      <c r="D16" s="87">
        <v>1</v>
      </c>
      <c r="E16" s="88"/>
      <c r="F16" s="88"/>
    </row>
    <row r="17" spans="1:6" ht="15.75" thickBot="1">
      <c r="A17" s="81">
        <v>3</v>
      </c>
      <c r="B17" s="82" t="s">
        <v>85</v>
      </c>
      <c r="C17" s="83" t="s">
        <v>21</v>
      </c>
      <c r="D17" s="87">
        <v>1</v>
      </c>
      <c r="E17" s="88"/>
      <c r="F17" s="88"/>
    </row>
    <row r="18" spans="1:6" ht="15.75" thickBot="1">
      <c r="A18" s="81">
        <v>4</v>
      </c>
      <c r="B18" s="82" t="s">
        <v>14</v>
      </c>
      <c r="C18" s="83" t="s">
        <v>21</v>
      </c>
      <c r="D18" s="87">
        <v>1</v>
      </c>
      <c r="E18" s="88"/>
      <c r="F18" s="88"/>
    </row>
    <row r="19" spans="1:6" ht="15.75" thickBot="1">
      <c r="A19" s="81">
        <v>5</v>
      </c>
      <c r="B19" s="82" t="s">
        <v>32</v>
      </c>
      <c r="C19" s="83" t="s">
        <v>21</v>
      </c>
      <c r="D19" s="87">
        <v>1</v>
      </c>
      <c r="E19" s="88"/>
      <c r="F19" s="88"/>
    </row>
    <row r="20" spans="1:6" ht="15.75" thickBot="1">
      <c r="A20" s="81">
        <v>6</v>
      </c>
      <c r="B20" s="82" t="s">
        <v>70</v>
      </c>
      <c r="C20" s="68" t="s">
        <v>21</v>
      </c>
      <c r="D20" s="87">
        <v>1</v>
      </c>
      <c r="E20" s="88"/>
      <c r="F20" s="88"/>
    </row>
    <row r="21" spans="1:6" ht="15.75" thickBot="1">
      <c r="A21" s="81">
        <v>7</v>
      </c>
      <c r="B21" s="82" t="s">
        <v>83</v>
      </c>
      <c r="C21" s="68" t="s">
        <v>21</v>
      </c>
      <c r="D21" s="87">
        <v>1</v>
      </c>
      <c r="E21" s="88"/>
      <c r="F21" s="88"/>
    </row>
    <row r="22" spans="1:6" ht="15.75" thickBot="1">
      <c r="A22" s="81">
        <v>8</v>
      </c>
      <c r="B22" s="67" t="s">
        <v>59</v>
      </c>
      <c r="C22" s="68" t="s">
        <v>21</v>
      </c>
      <c r="D22" s="87">
        <v>1</v>
      </c>
      <c r="E22" s="88"/>
      <c r="F22" s="88"/>
    </row>
    <row r="23" spans="1:6" ht="15.75" thickBot="1">
      <c r="A23" s="81">
        <v>9</v>
      </c>
      <c r="B23" s="67" t="s">
        <v>60</v>
      </c>
      <c r="C23" s="68" t="s">
        <v>21</v>
      </c>
      <c r="D23" s="87">
        <v>1</v>
      </c>
      <c r="E23" s="88"/>
      <c r="F23" s="88"/>
    </row>
    <row r="24" spans="1:6" ht="15.75" thickBot="1">
      <c r="A24" s="81">
        <v>10</v>
      </c>
      <c r="B24" s="82" t="s">
        <v>61</v>
      </c>
      <c r="C24" s="83" t="s">
        <v>21</v>
      </c>
      <c r="D24" s="87">
        <v>2</v>
      </c>
      <c r="E24" s="88"/>
      <c r="F24" s="88"/>
    </row>
    <row r="25" spans="1:6" ht="15.75" thickBot="1">
      <c r="A25" s="81">
        <v>11</v>
      </c>
      <c r="B25" s="82" t="s">
        <v>62</v>
      </c>
      <c r="C25" s="83" t="s">
        <v>94</v>
      </c>
      <c r="D25" s="87">
        <v>3</v>
      </c>
      <c r="E25" s="88"/>
      <c r="F25" s="88"/>
    </row>
    <row r="26" spans="1:6" ht="15.75" thickBot="1">
      <c r="A26" s="81">
        <v>12</v>
      </c>
      <c r="B26" s="82" t="s">
        <v>63</v>
      </c>
      <c r="C26" s="83" t="s">
        <v>21</v>
      </c>
      <c r="D26" s="87">
        <v>1</v>
      </c>
      <c r="E26" s="88"/>
      <c r="F26" s="88"/>
    </row>
    <row r="27" spans="1:6" ht="15.75" thickBot="1">
      <c r="A27" s="81">
        <v>13</v>
      </c>
      <c r="B27" s="82" t="s">
        <v>33</v>
      </c>
      <c r="C27" s="83" t="s">
        <v>21</v>
      </c>
      <c r="D27" s="87">
        <v>2</v>
      </c>
      <c r="E27" s="88"/>
      <c r="F27" s="88"/>
    </row>
    <row r="28" spans="1:6" ht="15.75" thickBot="1">
      <c r="A28" s="81">
        <v>14</v>
      </c>
      <c r="B28" s="82" t="s">
        <v>34</v>
      </c>
      <c r="C28" s="83" t="s">
        <v>21</v>
      </c>
      <c r="D28" s="87">
        <v>4</v>
      </c>
      <c r="E28" s="88"/>
      <c r="F28" s="88"/>
    </row>
    <row r="29" spans="1:6" ht="15.75" thickBot="1">
      <c r="A29" s="81">
        <v>15</v>
      </c>
      <c r="B29" s="82" t="s">
        <v>95</v>
      </c>
      <c r="C29" s="83" t="s">
        <v>94</v>
      </c>
      <c r="D29" s="87">
        <v>1</v>
      </c>
      <c r="E29" s="88"/>
      <c r="F29" s="88"/>
    </row>
    <row r="30" spans="1:6" ht="30.75" customHeight="1" thickBot="1">
      <c r="A30" s="81">
        <v>16</v>
      </c>
      <c r="B30" s="82" t="s">
        <v>35</v>
      </c>
      <c r="C30" s="83" t="s">
        <v>11</v>
      </c>
      <c r="D30" s="87">
        <v>2</v>
      </c>
      <c r="E30" s="88"/>
      <c r="F30" s="88"/>
    </row>
    <row r="31" spans="1:6" ht="15.75" thickBot="1">
      <c r="A31" s="81">
        <v>17</v>
      </c>
      <c r="B31" s="82" t="s">
        <v>86</v>
      </c>
      <c r="C31" s="83" t="s">
        <v>21</v>
      </c>
      <c r="D31" s="87">
        <v>6</v>
      </c>
      <c r="E31" s="88"/>
      <c r="F31" s="88"/>
    </row>
    <row r="32" spans="1:6" ht="15.75" thickBot="1">
      <c r="A32" s="81">
        <v>18</v>
      </c>
      <c r="B32" s="82" t="s">
        <v>57</v>
      </c>
      <c r="C32" s="83" t="s">
        <v>21</v>
      </c>
      <c r="D32" s="87">
        <v>1</v>
      </c>
      <c r="E32" s="88"/>
      <c r="F32" s="88"/>
    </row>
    <row r="33" spans="1:6" ht="15.75" thickBot="1">
      <c r="A33" s="81">
        <v>19</v>
      </c>
      <c r="B33" s="82" t="s">
        <v>58</v>
      </c>
      <c r="C33" s="83" t="s">
        <v>21</v>
      </c>
      <c r="D33" s="87">
        <v>1</v>
      </c>
      <c r="E33" s="88"/>
      <c r="F33" s="88"/>
    </row>
    <row r="34" spans="1:6" ht="15.75" thickBot="1">
      <c r="A34" s="81">
        <v>20</v>
      </c>
      <c r="B34" s="82" t="s">
        <v>76</v>
      </c>
      <c r="C34" s="83" t="s">
        <v>21</v>
      </c>
      <c r="D34" s="87">
        <v>6</v>
      </c>
      <c r="E34" s="88"/>
      <c r="F34" s="88"/>
    </row>
    <row r="35" spans="1:6" ht="15.75" thickBot="1">
      <c r="A35" s="81">
        <v>21</v>
      </c>
      <c r="B35" s="82" t="s">
        <v>77</v>
      </c>
      <c r="C35" s="83" t="s">
        <v>21</v>
      </c>
      <c r="D35" s="87">
        <v>1</v>
      </c>
      <c r="E35" s="88"/>
      <c r="F35" s="88"/>
    </row>
    <row r="36" spans="1:6" ht="15.75" thickBot="1">
      <c r="A36" s="81">
        <v>22</v>
      </c>
      <c r="B36" s="82" t="s">
        <v>75</v>
      </c>
      <c r="C36" s="83" t="s">
        <v>21</v>
      </c>
      <c r="D36" s="87">
        <v>6</v>
      </c>
      <c r="E36" s="88"/>
      <c r="F36" s="88"/>
    </row>
    <row r="37" spans="1:6" ht="15.75" thickBot="1">
      <c r="A37" s="81">
        <v>23</v>
      </c>
      <c r="B37" s="82" t="s">
        <v>78</v>
      </c>
      <c r="C37" s="83" t="s">
        <v>21</v>
      </c>
      <c r="D37" s="87">
        <v>1</v>
      </c>
      <c r="E37" s="88"/>
      <c r="F37" s="88"/>
    </row>
    <row r="38" spans="1:6" ht="15.75" thickBot="1">
      <c r="A38" s="81">
        <v>24</v>
      </c>
      <c r="B38" s="82" t="s">
        <v>74</v>
      </c>
      <c r="C38" s="83" t="s">
        <v>21</v>
      </c>
      <c r="D38" s="87">
        <v>1</v>
      </c>
      <c r="E38" s="88"/>
      <c r="F38" s="88"/>
    </row>
    <row r="39" spans="1:6" ht="15.75" thickBot="1">
      <c r="A39" s="81">
        <v>25</v>
      </c>
      <c r="B39" s="82" t="s">
        <v>82</v>
      </c>
      <c r="C39" s="83" t="s">
        <v>21</v>
      </c>
      <c r="D39" s="87">
        <v>6</v>
      </c>
      <c r="E39" s="88"/>
      <c r="F39" s="88"/>
    </row>
    <row r="40" spans="1:6" ht="15.75" thickBot="1">
      <c r="A40" s="81">
        <v>26</v>
      </c>
      <c r="B40" s="82" t="s">
        <v>81</v>
      </c>
      <c r="C40" s="83" t="s">
        <v>21</v>
      </c>
      <c r="D40" s="87">
        <v>1</v>
      </c>
      <c r="E40" s="88"/>
      <c r="F40" s="88"/>
    </row>
    <row r="41" spans="1:6" ht="15.75" thickBot="1">
      <c r="A41" s="81">
        <v>27</v>
      </c>
      <c r="B41" s="82" t="s">
        <v>96</v>
      </c>
      <c r="C41" s="83" t="s">
        <v>21</v>
      </c>
      <c r="D41" s="87">
        <v>2</v>
      </c>
      <c r="E41" s="88"/>
      <c r="F41" s="88"/>
    </row>
    <row r="42" spans="1:6" ht="15.75" thickBot="1">
      <c r="A42" s="81">
        <v>28</v>
      </c>
      <c r="B42" s="89" t="s">
        <v>79</v>
      </c>
      <c r="C42" s="83" t="s">
        <v>21</v>
      </c>
      <c r="D42" s="87">
        <v>2</v>
      </c>
      <c r="E42" s="88"/>
      <c r="F42" s="88"/>
    </row>
    <row r="43" spans="1:6" ht="15.75" thickBot="1">
      <c r="A43" s="81">
        <v>29</v>
      </c>
      <c r="B43" s="82" t="s">
        <v>80</v>
      </c>
      <c r="C43" s="83" t="s">
        <v>21</v>
      </c>
      <c r="D43" s="87">
        <v>1</v>
      </c>
      <c r="E43" s="88"/>
      <c r="F43" s="88"/>
    </row>
    <row r="44" spans="1:6" ht="15.75" thickBot="1">
      <c r="A44" s="81">
        <v>30</v>
      </c>
      <c r="B44" s="82" t="s">
        <v>64</v>
      </c>
      <c r="C44" s="83" t="s">
        <v>21</v>
      </c>
      <c r="D44" s="87">
        <v>1</v>
      </c>
      <c r="E44" s="88"/>
      <c r="F44" s="88"/>
    </row>
    <row r="45" spans="1:6" ht="15.75" thickBot="1">
      <c r="A45" s="81">
        <v>31</v>
      </c>
      <c r="B45" s="82" t="s">
        <v>65</v>
      </c>
      <c r="C45" s="83" t="s">
        <v>21</v>
      </c>
      <c r="D45" s="87">
        <v>1</v>
      </c>
      <c r="E45" s="88"/>
      <c r="F45" s="88"/>
    </row>
    <row r="46" spans="1:6" ht="15.75" thickBot="1">
      <c r="A46" s="81">
        <v>32</v>
      </c>
      <c r="B46" s="82" t="s">
        <v>87</v>
      </c>
      <c r="C46" s="83" t="s">
        <v>21</v>
      </c>
      <c r="D46" s="87">
        <v>2</v>
      </c>
      <c r="E46" s="88"/>
      <c r="F46" s="88"/>
    </row>
    <row r="47" spans="1:6" ht="15.75" thickBot="1">
      <c r="A47" s="81">
        <v>33</v>
      </c>
      <c r="B47" s="82" t="s">
        <v>66</v>
      </c>
      <c r="C47" s="83" t="s">
        <v>21</v>
      </c>
      <c r="D47" s="87">
        <v>1</v>
      </c>
      <c r="E47" s="88"/>
      <c r="F47" s="88"/>
    </row>
    <row r="48" spans="1:6" ht="15.75" thickBot="1">
      <c r="A48" s="81">
        <v>34</v>
      </c>
      <c r="B48" s="82" t="s">
        <v>98</v>
      </c>
      <c r="C48" s="83" t="s">
        <v>21</v>
      </c>
      <c r="D48" s="87">
        <v>6</v>
      </c>
      <c r="E48" s="88"/>
      <c r="F48" s="88"/>
    </row>
    <row r="49" spans="1:6" ht="15.75" thickBot="1">
      <c r="A49" s="81">
        <v>35</v>
      </c>
      <c r="B49" s="82" t="s">
        <v>67</v>
      </c>
      <c r="C49" s="83" t="s">
        <v>21</v>
      </c>
      <c r="D49" s="87">
        <v>1</v>
      </c>
      <c r="E49" s="88"/>
      <c r="F49" s="88"/>
    </row>
    <row r="50" spans="1:6" ht="15.75" thickBot="1">
      <c r="A50" s="81">
        <v>36</v>
      </c>
      <c r="B50" s="82" t="s">
        <v>88</v>
      </c>
      <c r="C50" s="83" t="s">
        <v>21</v>
      </c>
      <c r="D50" s="87">
        <v>1</v>
      </c>
      <c r="E50" s="88"/>
      <c r="F50" s="88"/>
    </row>
    <row r="51" spans="1:6" ht="15.75" thickBot="1">
      <c r="A51" s="81">
        <v>37</v>
      </c>
      <c r="B51" s="82" t="s">
        <v>68</v>
      </c>
      <c r="C51" s="83" t="s">
        <v>21</v>
      </c>
      <c r="D51" s="87">
        <v>1</v>
      </c>
      <c r="E51" s="88"/>
      <c r="F51" s="88"/>
    </row>
    <row r="52" spans="1:6" ht="15.75" thickBot="1">
      <c r="A52" s="81">
        <v>38</v>
      </c>
      <c r="B52" s="82" t="s">
        <v>69</v>
      </c>
      <c r="C52" s="83" t="s">
        <v>21</v>
      </c>
      <c r="D52" s="87">
        <v>1</v>
      </c>
      <c r="E52" s="88"/>
      <c r="F52" s="88"/>
    </row>
    <row r="53" spans="1:6" ht="15.75" thickBot="1">
      <c r="A53" s="81">
        <v>39</v>
      </c>
      <c r="B53" s="82" t="s">
        <v>113</v>
      </c>
      <c r="C53" s="83" t="s">
        <v>21</v>
      </c>
      <c r="D53" s="87">
        <v>1</v>
      </c>
      <c r="E53" s="88"/>
      <c r="F53" s="88"/>
    </row>
    <row r="54" spans="1:6" ht="15.75" thickBot="1">
      <c r="A54" s="81">
        <v>40</v>
      </c>
      <c r="B54" s="82" t="s">
        <v>114</v>
      </c>
      <c r="C54" s="83" t="s">
        <v>19</v>
      </c>
      <c r="D54" s="87">
        <v>60</v>
      </c>
      <c r="E54" s="88"/>
      <c r="F54" s="88"/>
    </row>
    <row r="55" spans="1:6" ht="15.75" thickBot="1">
      <c r="A55" s="81">
        <v>41</v>
      </c>
      <c r="B55" s="82" t="s">
        <v>89</v>
      </c>
      <c r="C55" s="83" t="s">
        <v>21</v>
      </c>
      <c r="D55" s="87">
        <v>6</v>
      </c>
      <c r="E55" s="88"/>
      <c r="F55" s="88"/>
    </row>
    <row r="56" spans="1:6" ht="15.75" thickBot="1">
      <c r="A56" s="81">
        <v>42</v>
      </c>
      <c r="B56" s="82" t="s">
        <v>99</v>
      </c>
      <c r="C56" s="83" t="s">
        <v>31</v>
      </c>
      <c r="D56" s="87">
        <v>10</v>
      </c>
      <c r="E56" s="88"/>
      <c r="F56" s="88"/>
    </row>
    <row r="57" spans="1:6" ht="16.5" thickBot="1">
      <c r="A57" s="81">
        <v>43</v>
      </c>
      <c r="B57" s="102" t="s">
        <v>109</v>
      </c>
      <c r="C57" s="83" t="s">
        <v>21</v>
      </c>
      <c r="D57" s="87">
        <v>1</v>
      </c>
      <c r="E57" s="88"/>
      <c r="F57" s="88"/>
    </row>
    <row r="58" spans="1:6" ht="15.75" thickBot="1">
      <c r="A58" s="81">
        <v>44</v>
      </c>
      <c r="B58" s="82" t="s">
        <v>110</v>
      </c>
      <c r="C58" s="83" t="s">
        <v>21</v>
      </c>
      <c r="D58" s="87">
        <v>1</v>
      </c>
      <c r="E58" s="88"/>
      <c r="F58" s="88"/>
    </row>
    <row r="59" spans="1:6" ht="15.75" thickBot="1">
      <c r="A59" s="81">
        <v>45</v>
      </c>
      <c r="B59" s="82" t="s">
        <v>111</v>
      </c>
      <c r="C59" s="83" t="s">
        <v>21</v>
      </c>
      <c r="D59" s="87">
        <v>1</v>
      </c>
      <c r="E59" s="88"/>
      <c r="F59" s="88"/>
    </row>
    <row r="60" spans="1:6" ht="15.75" thickBot="1">
      <c r="A60" s="81">
        <v>46</v>
      </c>
      <c r="B60" s="82" t="s">
        <v>116</v>
      </c>
      <c r="C60" s="83" t="s">
        <v>21</v>
      </c>
      <c r="D60" s="87">
        <v>1</v>
      </c>
      <c r="E60" s="88"/>
      <c r="F60" s="88"/>
    </row>
    <row r="61" spans="1:6" ht="18.75" thickBot="1">
      <c r="A61" s="81">
        <v>47</v>
      </c>
      <c r="B61" s="18" t="s">
        <v>9</v>
      </c>
      <c r="C61" s="50"/>
      <c r="D61" s="51"/>
      <c r="E61" s="52"/>
      <c r="F61" s="61"/>
    </row>
    <row r="62" spans="1:6" ht="18.75" thickBot="1">
      <c r="A62" s="81">
        <v>48</v>
      </c>
      <c r="B62" s="90"/>
      <c r="C62" s="91"/>
      <c r="D62" s="92"/>
      <c r="E62" s="93"/>
      <c r="F62" s="94"/>
    </row>
    <row r="63" spans="1:6" ht="16.5" thickBot="1">
      <c r="A63" s="81">
        <v>49</v>
      </c>
      <c r="B63" s="13" t="s">
        <v>17</v>
      </c>
      <c r="C63" s="39"/>
      <c r="D63" s="40"/>
      <c r="E63" s="41"/>
      <c r="F63" s="96"/>
    </row>
    <row r="64" spans="1:6" ht="15.75" thickBot="1">
      <c r="A64" s="81">
        <v>50</v>
      </c>
      <c r="B64" s="67" t="s">
        <v>36</v>
      </c>
      <c r="C64" s="68" t="s">
        <v>11</v>
      </c>
      <c r="D64" s="69">
        <v>2</v>
      </c>
      <c r="E64" s="70"/>
      <c r="F64" s="71"/>
    </row>
    <row r="65" spans="1:6" ht="15.75" thickBot="1">
      <c r="A65" s="81">
        <v>51</v>
      </c>
      <c r="B65" s="67" t="s">
        <v>37</v>
      </c>
      <c r="C65" s="68" t="s">
        <v>11</v>
      </c>
      <c r="D65" s="69">
        <v>2</v>
      </c>
      <c r="E65" s="70"/>
      <c r="F65" s="71"/>
    </row>
    <row r="66" spans="1:6" ht="15.75" thickBot="1">
      <c r="A66" s="81">
        <v>52</v>
      </c>
      <c r="B66" s="67" t="s">
        <v>47</v>
      </c>
      <c r="C66" s="68" t="s">
        <v>29</v>
      </c>
      <c r="D66" s="69">
        <v>5</v>
      </c>
      <c r="E66" s="70"/>
      <c r="F66" s="71"/>
    </row>
    <row r="67" spans="1:6" ht="15.75" thickBot="1">
      <c r="A67" s="81">
        <v>53</v>
      </c>
      <c r="B67" s="67" t="s">
        <v>117</v>
      </c>
      <c r="C67" s="68" t="s">
        <v>22</v>
      </c>
      <c r="D67" s="69">
        <v>15</v>
      </c>
      <c r="E67" s="70"/>
      <c r="F67" s="71"/>
    </row>
    <row r="68" spans="1:6" ht="15.75" thickBot="1">
      <c r="A68" s="81">
        <v>54</v>
      </c>
      <c r="B68" s="67" t="s">
        <v>97</v>
      </c>
      <c r="C68" s="68" t="s">
        <v>22</v>
      </c>
      <c r="D68" s="69">
        <v>40</v>
      </c>
      <c r="E68" s="70"/>
      <c r="F68" s="71"/>
    </row>
    <row r="69" spans="1:6" ht="15.75" thickBot="1">
      <c r="A69" s="81">
        <v>55</v>
      </c>
      <c r="B69" s="67" t="s">
        <v>38</v>
      </c>
      <c r="C69" s="68" t="s">
        <v>11</v>
      </c>
      <c r="D69" s="69">
        <v>15</v>
      </c>
      <c r="E69" s="70"/>
      <c r="F69" s="71"/>
    </row>
    <row r="70" spans="1:6" ht="15.75" thickBot="1">
      <c r="A70" s="81">
        <v>56</v>
      </c>
      <c r="B70" s="67" t="s">
        <v>24</v>
      </c>
      <c r="C70" s="68" t="s">
        <v>11</v>
      </c>
      <c r="D70" s="69">
        <v>12</v>
      </c>
      <c r="E70" s="70"/>
      <c r="F70" s="71"/>
    </row>
    <row r="71" spans="1:6" ht="15.75" thickBot="1">
      <c r="A71" s="81">
        <v>57</v>
      </c>
      <c r="B71" s="67" t="s">
        <v>25</v>
      </c>
      <c r="C71" s="68" t="s">
        <v>11</v>
      </c>
      <c r="D71" s="69">
        <v>10</v>
      </c>
      <c r="E71" s="70"/>
      <c r="F71" s="71"/>
    </row>
    <row r="72" spans="1:6" ht="15.75" thickBot="1">
      <c r="A72" s="81">
        <v>58</v>
      </c>
      <c r="B72" s="67" t="s">
        <v>26</v>
      </c>
      <c r="C72" s="68" t="s">
        <v>11</v>
      </c>
      <c r="D72" s="69">
        <v>4</v>
      </c>
      <c r="E72" s="70"/>
      <c r="F72" s="71"/>
    </row>
    <row r="73" spans="1:6" ht="15.75" thickBot="1">
      <c r="A73" s="81">
        <v>59</v>
      </c>
      <c r="B73" s="67" t="s">
        <v>27</v>
      </c>
      <c r="C73" s="68" t="s">
        <v>11</v>
      </c>
      <c r="D73" s="69">
        <v>6</v>
      </c>
      <c r="E73" s="70"/>
      <c r="F73" s="71"/>
    </row>
    <row r="74" spans="1:6" ht="15.75" thickBot="1">
      <c r="A74" s="81">
        <v>60</v>
      </c>
      <c r="B74" s="67" t="s">
        <v>28</v>
      </c>
      <c r="C74" s="68" t="s">
        <v>21</v>
      </c>
      <c r="D74" s="69">
        <v>1</v>
      </c>
      <c r="E74" s="70"/>
      <c r="F74" s="71"/>
    </row>
    <row r="75" spans="1:6" ht="15.75" thickBot="1">
      <c r="A75" s="81">
        <v>61</v>
      </c>
      <c r="B75" s="67" t="s">
        <v>20</v>
      </c>
      <c r="C75" s="68" t="s">
        <v>12</v>
      </c>
      <c r="D75" s="69">
        <v>40</v>
      </c>
      <c r="E75" s="70"/>
      <c r="F75" s="71"/>
    </row>
    <row r="76" spans="1:6" ht="15.75" thickBot="1">
      <c r="A76" s="81">
        <v>62</v>
      </c>
      <c r="B76" s="67" t="s">
        <v>90</v>
      </c>
      <c r="C76" s="68" t="s">
        <v>12</v>
      </c>
      <c r="D76" s="69">
        <v>65</v>
      </c>
      <c r="E76" s="70"/>
      <c r="F76" s="71"/>
    </row>
    <row r="77" spans="1:6" ht="15.75" thickBot="1">
      <c r="A77" s="81">
        <v>63</v>
      </c>
      <c r="B77" s="67" t="s">
        <v>39</v>
      </c>
      <c r="C77" s="68" t="s">
        <v>29</v>
      </c>
      <c r="D77" s="69">
        <v>10</v>
      </c>
      <c r="E77" s="70"/>
      <c r="F77" s="71"/>
    </row>
    <row r="78" spans="1:6" ht="15.75" thickBot="1">
      <c r="A78" s="81">
        <v>64</v>
      </c>
      <c r="B78" s="67" t="s">
        <v>71</v>
      </c>
      <c r="C78" s="68" t="s">
        <v>12</v>
      </c>
      <c r="D78" s="69">
        <v>20</v>
      </c>
      <c r="E78" s="70"/>
      <c r="F78" s="71"/>
    </row>
    <row r="79" spans="1:6" ht="15.75" thickBot="1">
      <c r="A79" s="81">
        <v>65</v>
      </c>
      <c r="B79" s="67" t="s">
        <v>115</v>
      </c>
      <c r="C79" s="68" t="s">
        <v>22</v>
      </c>
      <c r="D79" s="69">
        <v>15</v>
      </c>
      <c r="E79" s="70"/>
      <c r="F79" s="71"/>
    </row>
    <row r="80" spans="1:6" ht="15.75" thickBot="1">
      <c r="A80" s="81">
        <v>66</v>
      </c>
      <c r="B80" s="67" t="s">
        <v>40</v>
      </c>
      <c r="C80" s="68" t="s">
        <v>22</v>
      </c>
      <c r="D80" s="69">
        <v>20</v>
      </c>
      <c r="E80" s="70"/>
      <c r="F80" s="71"/>
    </row>
    <row r="81" spans="1:7" ht="15.75" thickBot="1">
      <c r="A81" s="81">
        <v>67</v>
      </c>
      <c r="B81" s="67" t="s">
        <v>72</v>
      </c>
      <c r="C81" s="68" t="s">
        <v>31</v>
      </c>
      <c r="D81" s="69">
        <v>1</v>
      </c>
      <c r="E81" s="70"/>
      <c r="F81" s="71"/>
    </row>
    <row r="82" spans="1:7" s="65" customFormat="1" ht="15.75" thickBot="1">
      <c r="A82" s="81">
        <v>68</v>
      </c>
      <c r="B82" s="67"/>
      <c r="C82" s="68"/>
      <c r="D82" s="72"/>
      <c r="E82" s="71"/>
      <c r="F82" s="71"/>
      <c r="G82" s="10"/>
    </row>
    <row r="83" spans="1:7" s="65" customFormat="1" ht="16.5" thickBot="1">
      <c r="A83" s="81">
        <v>69</v>
      </c>
      <c r="B83" s="67" t="s">
        <v>8</v>
      </c>
      <c r="C83" s="68"/>
      <c r="D83" s="69"/>
      <c r="E83" s="70"/>
      <c r="F83" s="73"/>
      <c r="G83" s="10"/>
    </row>
    <row r="84" spans="1:7" s="65" customFormat="1" ht="15.75" thickBot="1">
      <c r="A84" s="81">
        <v>70</v>
      </c>
      <c r="B84" s="67" t="s">
        <v>13</v>
      </c>
      <c r="C84" s="68"/>
      <c r="D84" s="69"/>
      <c r="E84" s="70"/>
      <c r="F84" s="71"/>
    </row>
    <row r="85" spans="1:7" s="65" customFormat="1" ht="19.5" thickBot="1">
      <c r="A85" s="81">
        <v>71</v>
      </c>
      <c r="B85" s="14" t="s">
        <v>8</v>
      </c>
      <c r="C85" s="42"/>
      <c r="D85" s="43"/>
      <c r="E85" s="44"/>
      <c r="F85" s="60"/>
    </row>
    <row r="86" spans="1:7" s="65" customFormat="1" ht="19.5" thickBot="1">
      <c r="A86" s="81">
        <v>72</v>
      </c>
      <c r="B86" s="15"/>
      <c r="C86" s="45"/>
      <c r="D86" s="46"/>
      <c r="E86" s="47"/>
      <c r="F86" s="48"/>
    </row>
    <row r="87" spans="1:7" s="64" customFormat="1" ht="16.5" thickBot="1">
      <c r="A87" s="81">
        <v>73</v>
      </c>
      <c r="B87" s="13" t="s">
        <v>41</v>
      </c>
      <c r="C87" s="39"/>
      <c r="D87" s="40"/>
      <c r="E87" s="41"/>
      <c r="F87" s="49"/>
      <c r="G87" s="65"/>
    </row>
    <row r="88" spans="1:7" s="64" customFormat="1" ht="15.75" customHeight="1" thickBot="1">
      <c r="A88" s="81">
        <v>74</v>
      </c>
      <c r="B88" s="67" t="s">
        <v>43</v>
      </c>
      <c r="C88" s="68"/>
      <c r="D88" s="69"/>
      <c r="E88" s="74"/>
      <c r="F88" s="71"/>
      <c r="G88" s="65"/>
    </row>
    <row r="89" spans="1:7" s="64" customFormat="1" ht="15.75" customHeight="1" thickBot="1">
      <c r="A89" s="81">
        <v>75</v>
      </c>
      <c r="B89" s="67" t="s">
        <v>42</v>
      </c>
      <c r="C89" s="68" t="s">
        <v>11</v>
      </c>
      <c r="D89" s="69">
        <v>4</v>
      </c>
      <c r="E89" s="74"/>
      <c r="F89" s="71"/>
    </row>
    <row r="90" spans="1:7" s="64" customFormat="1" ht="15.75" customHeight="1" thickBot="1">
      <c r="A90" s="81">
        <v>76</v>
      </c>
      <c r="B90" s="67" t="s">
        <v>91</v>
      </c>
      <c r="C90" s="68" t="s">
        <v>11</v>
      </c>
      <c r="D90" s="69">
        <v>4</v>
      </c>
      <c r="E90" s="74"/>
      <c r="F90" s="71"/>
    </row>
    <row r="91" spans="1:7" s="64" customFormat="1" ht="15.75" customHeight="1" thickBot="1">
      <c r="A91" s="81">
        <v>77</v>
      </c>
      <c r="B91" s="67" t="s">
        <v>92</v>
      </c>
      <c r="C91" s="68" t="s">
        <v>11</v>
      </c>
      <c r="D91" s="69">
        <v>14</v>
      </c>
      <c r="E91" s="74"/>
      <c r="F91" s="71"/>
    </row>
    <row r="92" spans="1:7" s="64" customFormat="1" ht="15.75" customHeight="1" thickBot="1">
      <c r="A92" s="81">
        <v>78</v>
      </c>
      <c r="B92" s="67" t="s">
        <v>44</v>
      </c>
      <c r="C92" s="68" t="s">
        <v>12</v>
      </c>
      <c r="D92" s="69">
        <v>10</v>
      </c>
      <c r="E92" s="74"/>
      <c r="F92" s="71"/>
    </row>
    <row r="93" spans="1:7" s="64" customFormat="1" ht="15.75" customHeight="1" thickBot="1">
      <c r="A93" s="81">
        <v>79</v>
      </c>
      <c r="B93" s="67" t="s">
        <v>93</v>
      </c>
      <c r="C93" s="68" t="s">
        <v>21</v>
      </c>
      <c r="D93" s="69">
        <v>6</v>
      </c>
      <c r="E93" s="74"/>
      <c r="F93" s="71"/>
    </row>
    <row r="94" spans="1:7" s="64" customFormat="1" ht="15.75" customHeight="1" thickBot="1">
      <c r="A94" s="81">
        <v>80</v>
      </c>
      <c r="B94" s="67" t="s">
        <v>55</v>
      </c>
      <c r="C94" s="68" t="s">
        <v>11</v>
      </c>
      <c r="D94" s="69">
        <v>1</v>
      </c>
      <c r="E94" s="74"/>
      <c r="F94" s="71"/>
    </row>
    <row r="95" spans="1:7" s="64" customFormat="1" ht="15.75" customHeight="1" thickBot="1">
      <c r="A95" s="81">
        <v>81</v>
      </c>
      <c r="B95" s="67" t="s">
        <v>54</v>
      </c>
      <c r="C95" s="68" t="s">
        <v>11</v>
      </c>
      <c r="D95" s="69">
        <v>15</v>
      </c>
      <c r="E95" s="74"/>
      <c r="F95" s="71"/>
    </row>
    <row r="96" spans="1:7" s="64" customFormat="1" ht="15.75" customHeight="1" thickBot="1">
      <c r="A96" s="81">
        <v>82</v>
      </c>
      <c r="B96" s="67" t="s">
        <v>45</v>
      </c>
      <c r="C96" s="68" t="s">
        <v>21</v>
      </c>
      <c r="D96" s="69">
        <v>1</v>
      </c>
      <c r="E96" s="74"/>
      <c r="F96" s="71"/>
    </row>
    <row r="97" spans="1:6" s="64" customFormat="1" ht="15.75" customHeight="1" thickBot="1">
      <c r="A97" s="81">
        <v>83</v>
      </c>
      <c r="B97" s="67" t="s">
        <v>53</v>
      </c>
      <c r="C97" s="68" t="s">
        <v>11</v>
      </c>
      <c r="D97" s="69">
        <v>15</v>
      </c>
      <c r="E97" s="74"/>
      <c r="F97" s="71"/>
    </row>
    <row r="98" spans="1:6" s="64" customFormat="1" ht="15.75" customHeight="1" thickBot="1">
      <c r="A98" s="81">
        <v>84</v>
      </c>
      <c r="B98" s="67" t="s">
        <v>46</v>
      </c>
      <c r="C98" s="68" t="s">
        <v>12</v>
      </c>
      <c r="D98" s="69">
        <v>100</v>
      </c>
      <c r="E98" s="74"/>
      <c r="F98" s="71"/>
    </row>
    <row r="99" spans="1:6" s="64" customFormat="1" ht="15.75" customHeight="1" thickBot="1">
      <c r="A99" s="81">
        <v>85</v>
      </c>
      <c r="B99" s="75" t="s">
        <v>51</v>
      </c>
      <c r="C99" s="76" t="s">
        <v>52</v>
      </c>
      <c r="D99" s="77">
        <v>20</v>
      </c>
      <c r="E99" s="78"/>
      <c r="F99" s="79"/>
    </row>
    <row r="100" spans="1:6" s="64" customFormat="1" ht="15.75" customHeight="1" thickBot="1">
      <c r="A100" s="81">
        <v>86</v>
      </c>
      <c r="B100" s="75" t="s">
        <v>118</v>
      </c>
      <c r="C100" s="76" t="s">
        <v>21</v>
      </c>
      <c r="D100" s="77">
        <v>3</v>
      </c>
      <c r="E100" s="78"/>
      <c r="F100" s="79"/>
    </row>
    <row r="101" spans="1:6" s="64" customFormat="1" ht="15.75" customHeight="1" thickBot="1">
      <c r="A101" s="81">
        <v>87</v>
      </c>
      <c r="B101" s="67" t="s">
        <v>100</v>
      </c>
      <c r="C101" s="68" t="s">
        <v>12</v>
      </c>
      <c r="D101" s="69">
        <v>20</v>
      </c>
      <c r="E101" s="74"/>
      <c r="F101" s="71"/>
    </row>
    <row r="102" spans="1:6" s="64" customFormat="1" ht="15.75" customHeight="1" thickBot="1">
      <c r="A102" s="81">
        <v>88</v>
      </c>
      <c r="B102" s="67" t="s">
        <v>101</v>
      </c>
      <c r="C102" s="68" t="s">
        <v>12</v>
      </c>
      <c r="D102" s="69">
        <v>65</v>
      </c>
      <c r="E102" s="74"/>
      <c r="F102" s="71"/>
    </row>
    <row r="103" spans="1:6" s="64" customFormat="1" ht="15.75" customHeight="1" thickBot="1">
      <c r="A103" s="81">
        <v>89</v>
      </c>
      <c r="B103" s="67" t="s">
        <v>102</v>
      </c>
      <c r="C103" s="68" t="s">
        <v>11</v>
      </c>
      <c r="D103" s="69">
        <v>6</v>
      </c>
      <c r="E103" s="74"/>
      <c r="F103" s="71"/>
    </row>
    <row r="104" spans="1:6" s="64" customFormat="1" ht="15.75" customHeight="1" thickBot="1">
      <c r="A104" s="81">
        <v>90</v>
      </c>
      <c r="B104" s="67" t="s">
        <v>103</v>
      </c>
      <c r="C104" s="68" t="s">
        <v>31</v>
      </c>
      <c r="D104" s="69">
        <v>4</v>
      </c>
      <c r="E104" s="74"/>
      <c r="F104" s="71"/>
    </row>
    <row r="105" spans="1:6" s="64" customFormat="1" ht="15.75" customHeight="1" thickBot="1">
      <c r="A105" s="81">
        <v>91</v>
      </c>
      <c r="B105" s="67" t="s">
        <v>104</v>
      </c>
      <c r="C105" s="68" t="s">
        <v>19</v>
      </c>
      <c r="D105" s="69">
        <v>10</v>
      </c>
      <c r="E105" s="74"/>
      <c r="F105" s="71"/>
    </row>
    <row r="106" spans="1:6" s="64" customFormat="1" ht="15.75" customHeight="1" thickBot="1">
      <c r="A106" s="81">
        <v>92</v>
      </c>
      <c r="B106" s="67" t="s">
        <v>105</v>
      </c>
      <c r="C106" s="68" t="s">
        <v>12</v>
      </c>
      <c r="D106" s="69">
        <v>55</v>
      </c>
      <c r="E106" s="74"/>
      <c r="F106" s="71"/>
    </row>
    <row r="107" spans="1:6" s="64" customFormat="1" ht="15.75" customHeight="1" thickBot="1">
      <c r="A107" s="81">
        <v>93</v>
      </c>
      <c r="B107" s="67" t="s">
        <v>106</v>
      </c>
      <c r="C107" s="68" t="s">
        <v>19</v>
      </c>
      <c r="D107" s="69">
        <v>2</v>
      </c>
      <c r="E107" s="74"/>
      <c r="F107" s="71"/>
    </row>
    <row r="108" spans="1:6" s="64" customFormat="1" ht="15.75" customHeight="1" thickBot="1">
      <c r="A108" s="81">
        <v>94</v>
      </c>
      <c r="B108" s="100"/>
      <c r="C108" s="68"/>
      <c r="D108" s="69"/>
      <c r="E108" s="74"/>
      <c r="F108" s="71"/>
    </row>
    <row r="109" spans="1:6" s="64" customFormat="1" ht="15.75" customHeight="1" thickBot="1">
      <c r="A109" s="81">
        <v>95</v>
      </c>
      <c r="B109" s="100" t="s">
        <v>107</v>
      </c>
      <c r="C109" s="68" t="s">
        <v>108</v>
      </c>
      <c r="D109" s="69">
        <v>1</v>
      </c>
      <c r="E109" s="74"/>
      <c r="F109" s="71"/>
    </row>
    <row r="110" spans="1:6" s="64" customFormat="1" ht="15.75" customHeight="1" thickBot="1">
      <c r="A110" s="81">
        <v>96</v>
      </c>
      <c r="B110" s="100" t="s">
        <v>48</v>
      </c>
      <c r="C110" s="68" t="s">
        <v>22</v>
      </c>
      <c r="D110" s="69">
        <v>10</v>
      </c>
      <c r="E110" s="74"/>
      <c r="F110" s="71"/>
    </row>
    <row r="111" spans="1:6" s="64" customFormat="1" ht="15.75" customHeight="1" thickBot="1">
      <c r="A111" s="81">
        <v>97</v>
      </c>
      <c r="B111" s="98" t="s">
        <v>50</v>
      </c>
      <c r="C111" s="68" t="s">
        <v>12</v>
      </c>
      <c r="D111" s="69">
        <v>3</v>
      </c>
      <c r="E111" s="74"/>
      <c r="F111" s="71"/>
    </row>
    <row r="112" spans="1:6" s="64" customFormat="1" ht="15.75" customHeight="1" thickBot="1">
      <c r="A112" s="81">
        <v>98</v>
      </c>
      <c r="B112" s="98" t="s">
        <v>119</v>
      </c>
      <c r="C112" s="68" t="s">
        <v>49</v>
      </c>
      <c r="D112" s="69">
        <v>1</v>
      </c>
      <c r="E112" s="74"/>
      <c r="F112" s="71"/>
    </row>
    <row r="113" spans="1:7" s="64" customFormat="1" ht="15.75" customHeight="1" thickBot="1">
      <c r="A113" s="81">
        <v>99</v>
      </c>
      <c r="B113" s="16" t="s">
        <v>8</v>
      </c>
      <c r="C113" s="68"/>
      <c r="D113" s="69"/>
      <c r="E113" s="70"/>
      <c r="F113" s="73"/>
    </row>
    <row r="114" spans="1:7" s="64" customFormat="1" ht="15.75" customHeight="1" thickBot="1">
      <c r="A114" s="81">
        <v>100</v>
      </c>
      <c r="B114" s="80" t="s">
        <v>30</v>
      </c>
      <c r="C114" s="68"/>
      <c r="D114" s="69"/>
      <c r="E114" s="74"/>
      <c r="F114" s="71"/>
    </row>
    <row r="115" spans="1:7" s="64" customFormat="1" ht="19.5" thickBot="1">
      <c r="A115" s="81">
        <v>101</v>
      </c>
      <c r="B115" s="14" t="s">
        <v>8</v>
      </c>
      <c r="C115" s="42"/>
      <c r="D115" s="43"/>
      <c r="E115" s="44"/>
      <c r="F115" s="60"/>
    </row>
    <row r="116" spans="1:7" s="64" customFormat="1" ht="19.5" thickBot="1">
      <c r="A116" s="81">
        <v>102</v>
      </c>
      <c r="B116" s="15"/>
      <c r="C116" s="45"/>
      <c r="D116" s="46"/>
      <c r="E116" s="47"/>
      <c r="F116" s="48"/>
    </row>
    <row r="117" spans="1:7" s="64" customFormat="1" ht="15.75" customHeight="1" thickBot="1">
      <c r="A117" s="81">
        <v>103</v>
      </c>
      <c r="B117" s="17"/>
      <c r="C117" s="45"/>
      <c r="D117" s="46"/>
      <c r="E117" s="47"/>
      <c r="F117" s="48"/>
    </row>
    <row r="118" spans="1:7" s="64" customFormat="1" ht="15.75" customHeight="1" thickBot="1">
      <c r="A118" s="81">
        <v>104</v>
      </c>
      <c r="B118" s="19" t="s">
        <v>4</v>
      </c>
      <c r="C118" s="53"/>
      <c r="D118" s="54"/>
      <c r="E118" s="55"/>
      <c r="F118" s="38"/>
    </row>
    <row r="119" spans="1:7" s="64" customFormat="1" ht="15.75" customHeight="1">
      <c r="A119" s="35"/>
      <c r="B119"/>
      <c r="C119"/>
      <c r="D119" s="25"/>
      <c r="E119" s="30"/>
      <c r="F119"/>
    </row>
    <row r="120" spans="1:7" s="64" customFormat="1" ht="15.75" customHeight="1">
      <c r="A120" s="35"/>
      <c r="B120"/>
      <c r="C120"/>
      <c r="D120" s="25"/>
      <c r="E120" s="30"/>
      <c r="F120"/>
    </row>
    <row r="121" spans="1:7" s="64" customFormat="1" ht="15.75" customHeight="1">
      <c r="A121" s="35"/>
      <c r="B121"/>
      <c r="C121"/>
      <c r="D121" s="25"/>
      <c r="E121" s="30"/>
      <c r="F121"/>
    </row>
    <row r="122" spans="1:7" s="64" customFormat="1" ht="15.75" customHeight="1">
      <c r="A122" s="35"/>
      <c r="B122"/>
      <c r="C122"/>
      <c r="D122" s="25"/>
      <c r="E122" s="30"/>
      <c r="F122"/>
    </row>
    <row r="123" spans="1:7" s="64" customFormat="1" ht="15.75" customHeight="1">
      <c r="A123" s="35"/>
      <c r="B123"/>
      <c r="C123"/>
      <c r="D123" s="25"/>
      <c r="E123" s="30"/>
      <c r="F123"/>
    </row>
    <row r="124" spans="1:7" s="64" customFormat="1">
      <c r="A124" s="35"/>
      <c r="B124"/>
      <c r="C124"/>
      <c r="D124" s="25"/>
      <c r="E124" s="30"/>
      <c r="F124"/>
    </row>
    <row r="125" spans="1:7" s="64" customFormat="1" ht="15.75" customHeight="1">
      <c r="A125" s="35"/>
      <c r="B125"/>
      <c r="C125"/>
      <c r="D125" s="25"/>
      <c r="E125" s="30"/>
      <c r="F125"/>
    </row>
    <row r="126" spans="1:7" s="64" customFormat="1" ht="14.25" customHeight="1">
      <c r="A126" s="35"/>
      <c r="B126"/>
      <c r="C126"/>
      <c r="D126" s="25"/>
      <c r="E126" s="30"/>
      <c r="F126"/>
    </row>
    <row r="127" spans="1:7">
      <c r="G127" s="64"/>
    </row>
    <row r="128" spans="1:7">
      <c r="G128" s="64"/>
    </row>
    <row r="132" ht="14.25" customHeight="1"/>
    <row r="133" ht="30.75" customHeight="1"/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Slavecek</cp:lastModifiedBy>
  <cp:lastPrinted>2015-07-29T06:07:28Z</cp:lastPrinted>
  <dcterms:created xsi:type="dcterms:W3CDTF">1998-02-05T12:12:54Z</dcterms:created>
  <dcterms:modified xsi:type="dcterms:W3CDTF">2018-03-20T07:56:55Z</dcterms:modified>
</cp:coreProperties>
</file>